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<sst xmlns="http://schemas.openxmlformats.org/spreadsheetml/2006/main" count="38" uniqueCount="37">
  <si>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</si>
  <si>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</si>
  <si>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</si>
  <si>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</si>
  <si>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</si>
  <si>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</si>
  <si>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</si>
  <si>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</si>
  <si>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</si>
  <si>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</si>
  <si>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</si>
  <si>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</si>
  <si>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</si>
  <si>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</si>
  <si>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</si>
  <si>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</si>
  <si>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</si>
  <si>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</si>
  <si>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</si>
  <si>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</si>
  <si>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</si>
  <si>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</si>
  <si>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</si>
  <si>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</si>
  <si>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</si>
  <si>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</si>
  <si>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</si>
  <si>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</si>
  <si>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Каша гречневая с маслом слив. и отварная сосиска</t>
  </si>
  <si>
    <t>173, 99</t>
  </si>
  <si>
    <t>Какао с молоком йодированным</t>
  </si>
  <si>
    <t>Щи со сметаной</t>
  </si>
  <si>
    <t>биточки из мяса</t>
  </si>
  <si>
    <t xml:space="preserve">рис отварной с маслом сливочным </t>
  </si>
  <si>
    <t xml:space="preserve">чай с сахаром 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</si>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</sst>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21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42" t="s">
        <v>3</v>
      </c>
      <c r="C3" s="4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9" t="s">
        <v>11</v>
      </c>
      <c r="C4" s="44" t="s">
        <v>29</v>
      </c>
      <c r="D4" s="46" t="s">
        <v>28</v>
      </c>
      <c r="E4" s="37">
        <v>250</v>
      </c>
      <c r="F4" s="37">
        <v>54.64</v>
      </c>
      <c r="G4" s="37">
        <v>373.29</v>
      </c>
      <c r="H4" s="41">
        <v>22.05</v>
      </c>
      <c r="I4" s="41">
        <v>18.23</v>
      </c>
      <c r="J4" s="41">
        <v>32.5</v>
      </c>
    </row>
    <row r="5" spans="1:10" x14ac:dyDescent="0.25">
      <c r="A5" s="6"/>
      <c r="B5" s="1" t="s">
        <v>12</v>
      </c>
      <c r="C5" s="45">
        <v>382</v>
      </c>
      <c r="D5" s="47" t="s">
        <v>30</v>
      </c>
      <c r="E5" s="37">
        <v>200</v>
      </c>
      <c r="F5" s="37">
        <v>13.23</v>
      </c>
      <c r="G5" s="40">
        <v>113.66800000000001</v>
      </c>
      <c r="H5" s="39">
        <v>4.07</v>
      </c>
      <c r="I5" s="39">
        <v>3.5</v>
      </c>
      <c r="J5" s="39">
        <v>17.57</v>
      </c>
    </row>
    <row r="6" spans="1:10" x14ac:dyDescent="0.25">
      <c r="A6" s="6"/>
      <c r="B6" s="1" t="s">
        <v>22</v>
      </c>
      <c r="C6" s="45">
        <v>8</v>
      </c>
      <c r="D6" s="36" t="s">
        <v>26</v>
      </c>
      <c r="E6" s="37">
        <v>50</v>
      </c>
      <c r="F6" s="37">
        <v>5.03</v>
      </c>
      <c r="G6" s="37">
        <v>52.8</v>
      </c>
      <c r="H6" s="37">
        <v>2.67</v>
      </c>
      <c r="I6" s="37">
        <v>0.53</v>
      </c>
      <c r="J6" s="37">
        <v>13.73</v>
      </c>
    </row>
    <row r="7" spans="1:10" x14ac:dyDescent="0.25">
      <c r="A7" s="6"/>
      <c r="B7" s="38"/>
      <c r="C7" s="36"/>
      <c r="D7" s="36"/>
      <c r="E7" s="37">
        <f t="shared" ref="E7:J7" si="0">SUM(E4:E6)</f>
        <v>500</v>
      </c>
      <c r="F7" s="37">
        <f t="shared" si="0"/>
        <v>72.900000000000006</v>
      </c>
      <c r="G7" s="37">
        <f t="shared" si="0"/>
        <v>539.75800000000004</v>
      </c>
      <c r="H7" s="43">
        <f t="shared" si="0"/>
        <v>28.79</v>
      </c>
      <c r="I7" s="43">
        <f t="shared" si="0"/>
        <v>22.26</v>
      </c>
      <c r="J7" s="43">
        <f t="shared" si="0"/>
        <v>63.8</v>
      </c>
    </row>
    <row r="8" spans="1:10" x14ac:dyDescent="0.25">
      <c r="A8" s="6"/>
      <c r="B8" s="28"/>
      <c r="C8" s="28"/>
      <c r="D8" s="36"/>
      <c r="E8" s="37"/>
      <c r="F8" s="37"/>
      <c r="G8" s="37"/>
      <c r="H8" s="37"/>
      <c r="I8" s="37"/>
      <c r="J8" s="37"/>
    </row>
    <row r="9" spans="1:10" ht="15.75" thickBot="1" x14ac:dyDescent="0.3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0" ht="15.75" thickBot="1" x14ac:dyDescent="0.3">
      <c r="A10" s="7"/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4" t="s">
        <v>13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7"/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14</v>
      </c>
      <c r="B14" s="1" t="s">
        <v>16</v>
      </c>
      <c r="C14" s="52">
        <v>32</v>
      </c>
      <c r="D14" s="48" t="s">
        <v>31</v>
      </c>
      <c r="E14" s="49">
        <v>200</v>
      </c>
      <c r="F14" s="49">
        <v>6.64</v>
      </c>
      <c r="G14" s="49">
        <v>49.32</v>
      </c>
      <c r="H14" s="49">
        <v>1.68</v>
      </c>
      <c r="I14" s="49">
        <v>1.3440000000000001</v>
      </c>
      <c r="J14" s="49">
        <v>7.3840000000000003</v>
      </c>
    </row>
    <row r="15" spans="1:10" x14ac:dyDescent="0.25">
      <c r="A15" s="6"/>
      <c r="B15" s="1" t="s">
        <v>17</v>
      </c>
      <c r="C15" s="53">
        <v>267</v>
      </c>
      <c r="D15" s="50" t="s">
        <v>32</v>
      </c>
      <c r="E15" s="51">
        <v>90</v>
      </c>
      <c r="F15" s="51">
        <v>30.33</v>
      </c>
      <c r="G15" s="51">
        <v>360</v>
      </c>
      <c r="H15" s="51">
        <v>13.05</v>
      </c>
      <c r="I15" s="51">
        <v>12.47</v>
      </c>
      <c r="J15" s="51">
        <v>27.27</v>
      </c>
    </row>
    <row r="16" spans="1:10" x14ac:dyDescent="0.25">
      <c r="A16" s="6"/>
      <c r="B16" s="1" t="s">
        <v>18</v>
      </c>
      <c r="C16" s="53">
        <v>304</v>
      </c>
      <c r="D16" s="50" t="s">
        <v>33</v>
      </c>
      <c r="E16" s="51">
        <v>150</v>
      </c>
      <c r="F16" s="51">
        <v>6.9</v>
      </c>
      <c r="G16" s="51">
        <v>200.68</v>
      </c>
      <c r="H16" s="51">
        <v>3.7</v>
      </c>
      <c r="I16" s="51">
        <v>5.37</v>
      </c>
      <c r="J16" s="51">
        <v>36.68</v>
      </c>
    </row>
    <row r="17" spans="1:10" x14ac:dyDescent="0.25">
      <c r="A17" s="6"/>
      <c r="B17" s="1" t="s">
        <v>36</v>
      </c>
      <c r="C17" s="53">
        <v>376</v>
      </c>
      <c r="D17" s="50" t="s">
        <v>34</v>
      </c>
      <c r="E17" s="51">
        <v>200</v>
      </c>
      <c r="F17" s="51">
        <v>1.44</v>
      </c>
      <c r="G17" s="51">
        <v>57.537999999999997</v>
      </c>
      <c r="H17" s="51">
        <v>0.2</v>
      </c>
      <c r="I17" s="51">
        <v>0.05</v>
      </c>
      <c r="J17" s="51">
        <v>15.01</v>
      </c>
    </row>
    <row r="18" spans="1:10" x14ac:dyDescent="0.25">
      <c r="A18" s="6"/>
      <c r="B18" s="1" t="s">
        <v>23</v>
      </c>
      <c r="C18" s="52">
        <v>5</v>
      </c>
      <c r="D18" s="48" t="s">
        <v>26</v>
      </c>
      <c r="E18" s="49">
        <v>20</v>
      </c>
      <c r="F18" s="49">
        <v>2.0299999999999998</v>
      </c>
      <c r="G18" s="49">
        <v>49.634999999999998</v>
      </c>
      <c r="H18" s="49">
        <v>1.98</v>
      </c>
      <c r="I18" s="49">
        <v>0.36</v>
      </c>
      <c r="J18" s="49">
        <v>10.26</v>
      </c>
    </row>
    <row r="19" spans="1:10" x14ac:dyDescent="0.25">
      <c r="A19" s="6"/>
      <c r="B19" s="1" t="s">
        <v>20</v>
      </c>
      <c r="C19" s="52">
        <v>6</v>
      </c>
      <c r="D19" s="48" t="s">
        <v>35</v>
      </c>
      <c r="E19" s="49">
        <v>30</v>
      </c>
      <c r="F19" s="49">
        <v>2.5099999999999998</v>
      </c>
      <c r="G19" s="49">
        <v>26.4</v>
      </c>
      <c r="H19" s="49">
        <v>0.67</v>
      </c>
      <c r="I19" s="49">
        <v>0.14000000000000001</v>
      </c>
      <c r="J19" s="49">
        <v>3.44</v>
      </c>
    </row>
    <row r="20" spans="1:10" x14ac:dyDescent="0.25">
      <c r="A20" s="6"/>
      <c r="B20" s="28"/>
      <c r="C20" s="28"/>
      <c r="D20" s="48"/>
      <c r="E20" s="29">
        <f t="shared" ref="E20:J20" si="1">E19+E18+E17+E16+E15+E14+E13</f>
        <v>690</v>
      </c>
      <c r="F20" s="30">
        <f t="shared" si="1"/>
        <v>49.849999999999994</v>
      </c>
      <c r="G20" s="29">
        <f t="shared" si="1"/>
        <v>743.57299999999998</v>
      </c>
      <c r="H20" s="29">
        <f t="shared" si="1"/>
        <v>21.28</v>
      </c>
      <c r="I20" s="29">
        <f t="shared" si="1"/>
        <v>19.734000000000002</v>
      </c>
      <c r="J20" s="31">
        <f t="shared" si="1"/>
        <v>100.044</v>
      </c>
    </row>
    <row r="21" spans="1:10" ht="15.75" thickBot="1" x14ac:dyDescent="0.3">
      <c r="A21" s="6"/>
      <c r="B21" s="8"/>
      <c r="C21" s="8"/>
      <c r="D21" s="34"/>
      <c r="E21" s="18"/>
      <c r="F21" s="26"/>
      <c r="G21" s="18"/>
      <c r="H21" s="18"/>
      <c r="I21" s="18"/>
      <c r="J21" s="19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2025-02-25T05:59:39Z</dcterms:modified>
</cp:coreProperties>
</file>