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8" i="1"/>
  <c r="E8" i="1"/>
  <c r="I8" i="1" l="1"/>
  <c r="H8" i="1"/>
  <c r="F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<sst xmlns="http://schemas.openxmlformats.org/spreadsheetml/2006/main" count="37" uniqueCount="35">
  <si>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</si>
  <si>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</si>
  <si>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</si>
  <si>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</si>
  <si>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</si>
  <si>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</si>
  <si>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</si>
  <si>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</si>
  <si>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</si>
  <si>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</si>
  <si>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</si>
  <si>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</si>
  <si>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</si>
  <si>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</si>
  <si>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</si>
  <si>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</si>
  <si>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</si>
  <si>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</si>
  <si>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</si>
  <si>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</si>
  <si>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</si>
  <si>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</si>
  <si>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</si>
  <si>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</si>
  <si>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</si>
  <si>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"Чаадаевская СОШ"</t>
  </si>
  <si>
    <t>Каша "Дружба" с маслом сливочным</t>
  </si>
  <si>
    <t>Сок 0,2</t>
  </si>
  <si>
    <t>Пряники</t>
  </si>
  <si>
    <t>152,775</t>
  </si>
  <si>
    <t>3,45</t>
  </si>
  <si>
    <t>4,95</t>
  </si>
  <si>
    <t>25,18</t>
  </si>
  <si>
    <t>Хлеб пшеничный с маслом сл.,сыром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</si>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</sst>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44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0" fontId="0" fillId="0" borderId="20" xfId="0" applyFill="1" applyBorder="1" applyAlignment="1">
      <alignment wrapText="1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4" fillId="2" borderId="1" xfId="2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2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vertical="center" wrapText="1"/>
    </xf>
    <xf numFmtId="44" fontId="4" fillId="2" borderId="1" xfId="2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21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34</v>
      </c>
      <c r="B4" s="5" t="s">
        <v>10</v>
      </c>
      <c r="C4" s="6">
        <v>175</v>
      </c>
      <c r="D4" s="56" t="s">
        <v>26</v>
      </c>
      <c r="E4" s="42">
        <v>150</v>
      </c>
      <c r="F4" s="49">
        <v>7.15</v>
      </c>
      <c r="G4" s="46" t="s">
        <v>29</v>
      </c>
      <c r="H4" s="54" t="s">
        <v>30</v>
      </c>
      <c r="I4" s="54" t="s">
        <v>31</v>
      </c>
      <c r="J4" s="54" t="s">
        <v>32</v>
      </c>
    </row>
    <row r="5" spans="1:10" x14ac:dyDescent="0.25">
      <c r="A5" s="7"/>
      <c r="B5" s="10" t="s">
        <v>11</v>
      </c>
      <c r="C5" s="3">
        <v>389</v>
      </c>
      <c r="D5" s="57" t="s">
        <v>27</v>
      </c>
      <c r="E5" s="43">
        <v>200</v>
      </c>
      <c r="F5" s="50">
        <v>27</v>
      </c>
      <c r="G5" s="44">
        <v>86.6</v>
      </c>
      <c r="H5" s="52">
        <v>1</v>
      </c>
      <c r="I5" s="52">
        <v>0.2</v>
      </c>
      <c r="J5" s="52">
        <v>20.2</v>
      </c>
    </row>
    <row r="6" spans="1:10" x14ac:dyDescent="0.25">
      <c r="A6" s="7"/>
      <c r="B6" s="1" t="s">
        <v>22</v>
      </c>
      <c r="C6" s="2">
        <v>1</v>
      </c>
      <c r="D6" s="56" t="s">
        <v>33</v>
      </c>
      <c r="E6" s="43">
        <v>50</v>
      </c>
      <c r="F6" s="50">
        <v>19.61</v>
      </c>
      <c r="G6" s="45">
        <v>171.816</v>
      </c>
      <c r="H6" s="55">
        <v>4.4560000000000004</v>
      </c>
      <c r="I6" s="55">
        <v>11.55</v>
      </c>
      <c r="J6" s="55">
        <v>12.503</v>
      </c>
    </row>
    <row r="7" spans="1:10" x14ac:dyDescent="0.25">
      <c r="A7" s="7"/>
      <c r="B7" s="41" t="s">
        <v>18</v>
      </c>
      <c r="C7" s="2">
        <v>55</v>
      </c>
      <c r="D7" s="57" t="s">
        <v>28</v>
      </c>
      <c r="E7" s="43">
        <v>60</v>
      </c>
      <c r="F7" s="50">
        <v>17.399999999999999</v>
      </c>
      <c r="G7" s="44">
        <v>145</v>
      </c>
      <c r="H7" s="52">
        <v>2.75</v>
      </c>
      <c r="I7" s="52">
        <v>11</v>
      </c>
      <c r="J7" s="52">
        <v>33</v>
      </c>
    </row>
    <row r="8" spans="1:10" x14ac:dyDescent="0.25">
      <c r="A8" s="7"/>
      <c r="B8" s="40"/>
      <c r="C8" s="38"/>
      <c r="D8" s="38"/>
      <c r="E8" s="39">
        <f>SUM(E4:E7)</f>
        <v>460</v>
      </c>
      <c r="F8" s="51">
        <f>SUM(F4:F7)</f>
        <v>71.16</v>
      </c>
      <c r="G8" s="48">
        <f>G7+G6+G5+G4</f>
        <v>556.19100000000003</v>
      </c>
      <c r="H8" s="47">
        <f>H7+H6+H5+H4</f>
        <v>11.655999999999999</v>
      </c>
      <c r="I8" s="48">
        <f>I7+I6+I5+I4</f>
        <v>27.7</v>
      </c>
      <c r="J8" s="53">
        <f>J7+J6+J5+J4</f>
        <v>90.88300000000001</v>
      </c>
    </row>
    <row r="9" spans="1:10" x14ac:dyDescent="0.25">
      <c r="A9" s="7"/>
      <c r="B9" s="29"/>
      <c r="C9" s="29"/>
      <c r="D9" s="38"/>
      <c r="E9" s="39"/>
      <c r="F9" s="39"/>
      <c r="G9" s="39"/>
      <c r="H9" s="39"/>
      <c r="I9" s="39"/>
      <c r="J9" s="39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2025-02-09T10:07:06Z</dcterms:modified>
</cp:coreProperties>
</file>